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<sst xmlns="http://schemas.openxmlformats.org/spreadsheetml/2006/main" count="51" uniqueCount="33">
  <si>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</si>
  <si>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</si>
  <si>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</si>
  <si>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</si>
  <si>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</si>
  <si>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</si>
  <si>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</si>
  <si>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</si>
  <si>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</si>
  <si>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</si>
  <si>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</si>
  <si>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</si>
  <si>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</si>
  <si>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</si>
  <si>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</si>
  <si>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</si>
  <si>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</si>
  <si>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</si>
  <si>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</si>
  <si>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</si>
  <si>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</si>
  <si>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</si>
  <si>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</si>
  <si>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</si>
  <si>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</si>
  <si>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</si>
  <si>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</si>
  <si>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</si>
  <si>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</si>
  <si>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</si>
  <si>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</si>
  <si>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</si>
  <si>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julho/2024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</si>
</sst>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1755934.14</v>
      </c>
      <c r="L5" s="12" t="n">
        <f aca="false">J5-K5</f>
        <v>1533875.86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138715.56</v>
      </c>
      <c r="L6" s="12" t="n">
        <f aca="false">J6-K6</f>
        <v>181418.44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4260</v>
      </c>
      <c r="L7" s="12" t="n">
        <f aca="false">J7-K7</f>
        <v>6442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182222.51</v>
      </c>
      <c r="L8" s="12" t="n">
        <f aca="false">J8-K8</f>
        <v>166862.49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167134.78</v>
      </c>
      <c r="L9" s="12" t="n">
        <f aca="false">J9-K9</f>
        <v>31875.72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458072.39</v>
      </c>
      <c r="L12" s="12" t="n">
        <f aca="false">J12-K12</f>
        <v>28758.31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64107.42</v>
      </c>
      <c r="L13" s="12" t="n">
        <f aca="false">J13-K13</f>
        <v>76892.58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221566.27</v>
      </c>
      <c r="L14" s="12" t="n">
        <f aca="false">J14-K14</f>
        <v>160100.73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16468.24</v>
      </c>
      <c r="L15" s="12" t="n">
        <f aca="false">J15-K15</f>
        <v>11191.61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10570</v>
      </c>
      <c r="L16" s="12" t="n">
        <f aca="false">J16-K16</f>
        <v>22580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34500.92</v>
      </c>
      <c r="L17" s="12" t="n">
        <f aca="false">J17-K17</f>
        <v>35499.08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19423.12</v>
      </c>
      <c r="L18" s="12" t="n">
        <f aca="false">J18-K18</f>
        <v>39417.88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0</v>
      </c>
      <c r="L25" s="12" t="n">
        <f aca="false">J25-K25</f>
        <v>80000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56247</v>
      </c>
      <c r="L27" s="12" t="n">
        <f aca="false">J27-K27</f>
        <v>25753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482685</v>
      </c>
      <c r="L29" s="12" t="n">
        <f aca="false">J29-K29</f>
        <v>329315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/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29909.5</v>
      </c>
      <c r="L32" s="12" t="n">
        <f aca="false">J32-K32</f>
        <v>10090.5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3905641.05</v>
      </c>
      <c r="L33" s="19" t="n">
        <f aca="false">SUM(L4:L32)</f>
        <v>2883517.55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2024-08-12T14:20:50Z</cp:lastPrinted>
  <dcterms:modified xsi:type="dcterms:W3CDTF">2024-08-12T14:21:24Z</dcterms:modified>
  <cp:revision>0</cp:revision>
  <dc:subject/>
  <dc:title/>
</cp:coreProperties>
</file>